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8835" tabRatio="802"/>
  </bookViews>
  <sheets>
    <sheet name="Tariffe 2011" sheetId="14" r:id="rId1"/>
    <sheet name="Foglio1" sheetId="15" r:id="rId2"/>
  </sheets>
  <calcPr calcId="145621"/>
</workbook>
</file>

<file path=xl/calcChain.xml><?xml version="1.0" encoding="utf-8"?>
<calcChain xmlns="http://schemas.openxmlformats.org/spreadsheetml/2006/main">
  <c r="N5" i="14" l="1"/>
  <c r="N6" i="14"/>
  <c r="N7" i="14"/>
  <c r="N8" i="14"/>
  <c r="N9" i="14"/>
  <c r="N4" i="14"/>
  <c r="L5" i="14"/>
  <c r="L6" i="14"/>
  <c r="L7" i="14"/>
  <c r="L8" i="14"/>
  <c r="L9" i="14"/>
  <c r="L4" i="14"/>
</calcChain>
</file>

<file path=xl/sharedStrings.xml><?xml version="1.0" encoding="utf-8"?>
<sst xmlns="http://schemas.openxmlformats.org/spreadsheetml/2006/main" count="20" uniqueCount="11">
  <si>
    <t>Chilometri</t>
  </si>
  <si>
    <t>Corsa semplice</t>
  </si>
  <si>
    <t>Settimanale 7 gg</t>
  </si>
  <si>
    <t>Abbonamenti annuali ordinari</t>
  </si>
  <si>
    <t>Abbonamenti mensili</t>
  </si>
  <si>
    <t>tariffa vigente</t>
  </si>
  <si>
    <t xml:space="preserve">tariffa adeguata </t>
  </si>
  <si>
    <t>TABELLA      B     -     D.G.R.  3931  del  6.08.2012</t>
  </si>
  <si>
    <t>Abbonamento mensile NON integrato - 20% (2° figlio) "Io viaggio"</t>
  </si>
  <si>
    <t>Abbonamento  annuale NON integrato - 20% (2° figlio) "Io viaggio"</t>
  </si>
  <si>
    <t>Abbonamento MENSILE E ANNUALE NON integrato gratuito  (3° figlio) "Io viaggio"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</si>
</sst>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indexed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0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tabSelected="1" zoomScaleNormal="100" workbookViewId="0">
      <selection activeCell="I18" sqref="I18"/>
    </sheetView>
  </sheetViews>
  <sheetFormatPr defaultRowHeight="12.75" x14ac:dyDescent="0.2"/>
  <cols>
    <col min="1" max="1" width="2.140625" customWidth="1"/>
    <col min="3" max="3" width="7.28515625" customWidth="1"/>
    <col min="4" max="5" width="16" style="1" customWidth="1"/>
    <col min="6" max="6" width="10.7109375" style="1" customWidth="1"/>
    <col min="7" max="7" width="15.85546875" style="1" customWidth="1"/>
    <col min="8" max="8" width="12.7109375" style="1" customWidth="1"/>
    <col min="9" max="9" width="16.5703125" style="1" customWidth="1"/>
    <col min="10" max="10" width="13.7109375" style="1" customWidth="1"/>
    <col min="11" max="11" width="17.42578125" style="1" customWidth="1"/>
    <col min="12" max="12" width="20.5703125" customWidth="1"/>
    <col min="13" max="13" width="23.28515625" customWidth="1"/>
    <col min="14" max="14" width="23.7109375" customWidth="1"/>
    <col min="15" max="15" width="12.140625" customWidth="1"/>
  </cols>
  <sheetData>
    <row r="1" spans="2:15" ht="31.5" customHeight="1" x14ac:dyDescent="0.2">
      <c r="B1" s="9" t="s">
        <v>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2"/>
    </row>
    <row r="2" spans="2:15" ht="87" customHeight="1" x14ac:dyDescent="0.2">
      <c r="B2" s="12" t="s">
        <v>0</v>
      </c>
      <c r="C2" s="13"/>
      <c r="D2" s="16" t="s">
        <v>1</v>
      </c>
      <c r="E2" s="17"/>
      <c r="F2" s="16" t="s">
        <v>2</v>
      </c>
      <c r="G2" s="17"/>
      <c r="H2" s="16" t="s">
        <v>4</v>
      </c>
      <c r="I2" s="17"/>
      <c r="J2" s="16" t="s">
        <v>3</v>
      </c>
      <c r="K2" s="17"/>
      <c r="L2" s="6" t="s">
        <v>8</v>
      </c>
      <c r="M2" s="6" t="s">
        <v>10</v>
      </c>
      <c r="N2" s="6" t="s">
        <v>9</v>
      </c>
    </row>
    <row r="3" spans="2:15" ht="40.5" x14ac:dyDescent="0.2">
      <c r="B3" s="14"/>
      <c r="C3" s="1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  <c r="J3" s="3" t="s">
        <v>5</v>
      </c>
      <c r="K3" s="3" t="s">
        <v>6</v>
      </c>
      <c r="L3" s="3" t="s">
        <v>6</v>
      </c>
      <c r="M3" s="3" t="s">
        <v>6</v>
      </c>
      <c r="N3" s="3" t="s">
        <v>6</v>
      </c>
    </row>
    <row r="4" spans="2:15" ht="20.25" x14ac:dyDescent="0.2">
      <c r="B4" s="4">
        <v>0</v>
      </c>
      <c r="C4" s="4">
        <v>5</v>
      </c>
      <c r="D4" s="5">
        <v>1.3</v>
      </c>
      <c r="E4" s="5">
        <v>1.3</v>
      </c>
      <c r="F4" s="5">
        <v>8.9</v>
      </c>
      <c r="G4" s="5">
        <v>9.1</v>
      </c>
      <c r="H4" s="5">
        <v>31</v>
      </c>
      <c r="I4" s="5">
        <v>32</v>
      </c>
      <c r="J4" s="5">
        <v>298.5</v>
      </c>
      <c r="K4" s="5">
        <v>306.5</v>
      </c>
      <c r="L4" s="7">
        <f>I4-(I4*20%)</f>
        <v>25.6</v>
      </c>
      <c r="M4" s="7">
        <v>0</v>
      </c>
      <c r="N4" s="7">
        <f>K4-(K4*20%)</f>
        <v>245.2</v>
      </c>
    </row>
    <row r="5" spans="2:15" ht="20.25" x14ac:dyDescent="0.2">
      <c r="B5" s="4">
        <v>5.0999999999999996</v>
      </c>
      <c r="C5" s="4">
        <v>10</v>
      </c>
      <c r="D5" s="5">
        <v>1.65</v>
      </c>
      <c r="E5" s="5">
        <v>1.7</v>
      </c>
      <c r="F5" s="5">
        <v>11.4</v>
      </c>
      <c r="G5" s="5">
        <v>11.7</v>
      </c>
      <c r="H5" s="5">
        <v>40</v>
      </c>
      <c r="I5" s="5">
        <v>41</v>
      </c>
      <c r="J5" s="5">
        <v>383</v>
      </c>
      <c r="K5" s="5">
        <v>393</v>
      </c>
      <c r="L5" s="7">
        <f t="shared" ref="L5:L9" si="0">I5-(I5*20%)</f>
        <v>32.799999999999997</v>
      </c>
      <c r="M5" s="7">
        <v>0</v>
      </c>
      <c r="N5" s="7">
        <f t="shared" ref="N5:N9" si="1">K5-(K5*20%)</f>
        <v>314.39999999999998</v>
      </c>
    </row>
    <row r="6" spans="2:15" ht="20.25" x14ac:dyDescent="0.2">
      <c r="B6" s="4">
        <v>10.1</v>
      </c>
      <c r="C6" s="4">
        <v>15</v>
      </c>
      <c r="D6" s="5">
        <v>2</v>
      </c>
      <c r="E6" s="5">
        <v>2.1</v>
      </c>
      <c r="F6" s="5">
        <v>13.7</v>
      </c>
      <c r="G6" s="5">
        <v>14.1</v>
      </c>
      <c r="H6" s="5">
        <v>48</v>
      </c>
      <c r="I6" s="5">
        <v>49.5</v>
      </c>
      <c r="J6" s="5">
        <v>461</v>
      </c>
      <c r="K6" s="5">
        <v>473</v>
      </c>
      <c r="L6" s="7">
        <f t="shared" si="0"/>
        <v>39.6</v>
      </c>
      <c r="M6" s="7">
        <v>0</v>
      </c>
      <c r="N6" s="7">
        <f t="shared" si="1"/>
        <v>378.4</v>
      </c>
    </row>
    <row r="7" spans="2:15" ht="20.25" x14ac:dyDescent="0.2">
      <c r="B7" s="4">
        <v>15.1</v>
      </c>
      <c r="C7" s="4">
        <v>20</v>
      </c>
      <c r="D7" s="5">
        <v>2.2999999999999998</v>
      </c>
      <c r="E7" s="5">
        <v>2.4</v>
      </c>
      <c r="F7" s="5">
        <v>15.9</v>
      </c>
      <c r="G7" s="5">
        <v>16.399999999999999</v>
      </c>
      <c r="H7" s="5">
        <v>56</v>
      </c>
      <c r="I7" s="5">
        <v>57.5</v>
      </c>
      <c r="J7" s="5">
        <v>535.5</v>
      </c>
      <c r="K7" s="5">
        <v>550</v>
      </c>
      <c r="L7" s="7">
        <f t="shared" si="0"/>
        <v>46</v>
      </c>
      <c r="M7" s="7">
        <v>0</v>
      </c>
      <c r="N7" s="7">
        <f t="shared" si="1"/>
        <v>440</v>
      </c>
    </row>
    <row r="8" spans="2:15" ht="20.25" x14ac:dyDescent="0.2">
      <c r="B8" s="4">
        <v>20.100000000000001</v>
      </c>
      <c r="C8" s="4">
        <v>25</v>
      </c>
      <c r="D8" s="5">
        <v>2.65</v>
      </c>
      <c r="E8" s="5">
        <v>2.75</v>
      </c>
      <c r="F8" s="5">
        <v>18.3</v>
      </c>
      <c r="G8" s="5">
        <v>18.8</v>
      </c>
      <c r="H8" s="5">
        <v>64</v>
      </c>
      <c r="I8" s="5">
        <v>65.5</v>
      </c>
      <c r="J8" s="5">
        <v>614.5</v>
      </c>
      <c r="K8" s="5">
        <v>630.5</v>
      </c>
      <c r="L8" s="7">
        <f t="shared" si="0"/>
        <v>52.4</v>
      </c>
      <c r="M8" s="7">
        <v>0</v>
      </c>
      <c r="N8" s="7">
        <f t="shared" si="1"/>
        <v>504.4</v>
      </c>
    </row>
    <row r="9" spans="2:15" ht="20.25" x14ac:dyDescent="0.2">
      <c r="B9" s="4">
        <v>25.1</v>
      </c>
      <c r="C9" s="4">
        <v>30</v>
      </c>
      <c r="D9" s="5">
        <v>3.05</v>
      </c>
      <c r="E9" s="5">
        <v>3.15</v>
      </c>
      <c r="F9" s="5">
        <v>20.399999999999999</v>
      </c>
      <c r="G9" s="5">
        <v>21</v>
      </c>
      <c r="H9" s="5">
        <v>71.5</v>
      </c>
      <c r="I9" s="5">
        <v>73.5</v>
      </c>
      <c r="J9" s="5">
        <v>687</v>
      </c>
      <c r="K9" s="5">
        <v>705</v>
      </c>
      <c r="L9" s="7">
        <f t="shared" si="0"/>
        <v>58.8</v>
      </c>
      <c r="M9" s="7">
        <v>0</v>
      </c>
      <c r="N9" s="7">
        <f t="shared" si="1"/>
        <v>564</v>
      </c>
    </row>
    <row r="18" spans="4:4" x14ac:dyDescent="0.2">
      <c r="D18" s="8"/>
    </row>
  </sheetData>
  <mergeCells count="6">
    <mergeCell ref="B1:N1"/>
    <mergeCell ref="B2:C3"/>
    <mergeCell ref="D2:E2"/>
    <mergeCell ref="F2:G2"/>
    <mergeCell ref="H2:I2"/>
    <mergeCell ref="J2:K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B1" workbookViewId="0">
      <selection activeCell="B2" sqref="B2:P14"/>
    </sheetView>
  </sheetViews>
  <sheetFormatPr defaultRowHeight="12.75" x14ac:dyDescent="0.2"/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5" spans="1:16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Tariffe 2011</vt:lpstr>
      <vt:lpstr>Foglio1</vt:lpstr>
    </vt:vector>
  </TitlesOfParts>
  <Company>Linee Lecco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luigimorstabilini</dc:creator>
  <cp:lastModifiedBy>Roberta Colombo</cp:lastModifiedBy>
  <cp:lastPrinted>2012-08-28T08:18:46Z</cp:lastPrinted>
  <dcterms:created xsi:type="dcterms:W3CDTF">2005-07-08T08:46:03Z</dcterms:created>
  <dcterms:modified xsi:type="dcterms:W3CDTF">2012-08-28T12:40:12Z</dcterms:modified>
</cp:coreProperties>
</file>