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d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mbrivio</author>
  </authors>
  <commentList>
    <comment ref="C11" authorId="0">
      <text>
        <r>
          <rPr>
            <b/>
            <sz val="8"/>
            <rFont val="Tahoma"/>
            <family val="2"/>
          </rPr>
          <t>mbrivio:</t>
        </r>
        <r>
          <rPr>
            <sz val="8"/>
            <rFont val="Tahoma"/>
            <family val="2"/>
          </rPr>
          <t xml:space="preserve">
almeno 25%</t>
        </r>
      </text>
    </comment>
    <comment ref="C10" authorId="0">
      <text>
        <r>
          <rPr>
            <b/>
            <sz val="8"/>
            <rFont val="Tahoma"/>
            <family val="2"/>
          </rPr>
          <t>mbrivio:</t>
        </r>
        <r>
          <rPr>
            <sz val="8"/>
            <rFont val="Tahoma"/>
            <family val="2"/>
          </rPr>
          <t xml:space="preserve">
almeno 25%</t>
        </r>
      </text>
    </comment>
    <comment ref="C9" authorId="0">
      <text>
        <r>
          <rPr>
            <b/>
            <sz val="8"/>
            <rFont val="Tahoma"/>
            <family val="2"/>
          </rPr>
          <t>mbrivio:</t>
        </r>
        <r>
          <rPr>
            <sz val="8"/>
            <rFont val="Tahoma"/>
            <family val="2"/>
          </rPr>
          <t xml:space="preserve">
almeno 25%</t>
        </r>
      </text>
    </comment>
  </commentList>
</comments>
</file>

<file path=xl/sharedStrings.xml><?xml version="1.0" encoding="utf-8"?>
<sst xmlns="http://schemas.openxmlformats.org/spreadsheetml/2006/main" count="21" uniqueCount="15">
  <si>
    <t>descrizione</t>
  </si>
  <si>
    <t>ENTRATA</t>
  </si>
  <si>
    <t>3.01.0515</t>
  </si>
  <si>
    <t>SANZIONI AMMINISTRATIVE PER VIOLAZIONE AL CODICE STRADALE</t>
  </si>
  <si>
    <t>RUOLI PER SANZIONI CDS ARRETRATE</t>
  </si>
  <si>
    <t>SPESA</t>
  </si>
  <si>
    <t>1.08.01.03</t>
  </si>
  <si>
    <t>2.03.01.05</t>
  </si>
  <si>
    <t>class.ne</t>
  </si>
  <si>
    <t>cap.</t>
  </si>
  <si>
    <t>totale entrata</t>
  </si>
  <si>
    <t>totale spesa</t>
  </si>
  <si>
    <t>detinazione 50% (art. 208 Codice della Strada)</t>
  </si>
  <si>
    <t>INTERVENTI ART. 208, COMMA 4, LETTERA B), CODICE DELLA STRADA</t>
  </si>
  <si>
    <t>INTERVENTI ART. 208, COMMA 4, LETTERA A), CODICE DELLA STRADA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</si>
</sst>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,##0_ ;\-#,##0\ "/>
    <numFmt numFmtId="166" formatCode="_-* #,##0.00_-;\-* #,##0.00_-;_-* &quot;-&quot;_-;_-@_-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3" fontId="0" fillId="0" borderId="0" xfId="45" applyFont="1" applyAlignment="1">
      <alignment/>
    </xf>
    <xf numFmtId="43" fontId="0" fillId="0" borderId="10" xfId="45" applyFont="1" applyBorder="1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1" fontId="0" fillId="0" borderId="0" xfId="45" applyNumberFormat="1" applyFont="1" applyAlignment="1">
      <alignment horizontal="center" vertical="center"/>
    </xf>
    <xf numFmtId="43" fontId="0" fillId="0" borderId="0" xfId="45" applyFont="1" applyFill="1" applyBorder="1" applyAlignment="1">
      <alignment/>
    </xf>
    <xf numFmtId="43" fontId="0" fillId="0" borderId="0" xfId="45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0" fillId="0" borderId="0" xfId="45" applyFont="1" applyAlignment="1" quotePrefix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3" fontId="10" fillId="0" borderId="0" xfId="45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justify" wrapText="1"/>
    </xf>
    <xf numFmtId="0" fontId="10" fillId="0" borderId="0" xfId="0" applyFont="1" applyAlignment="1">
      <alignment horizontal="right" wrapText="1"/>
    </xf>
    <xf numFmtId="43" fontId="0" fillId="0" borderId="0" xfId="45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Layout" workbookViewId="0" topLeftCell="A1">
      <selection activeCell="G4" sqref="G4"/>
    </sheetView>
  </sheetViews>
  <sheetFormatPr defaultColWidth="9.140625" defaultRowHeight="12.75"/>
  <cols>
    <col min="1" max="1" width="18.7109375" style="0" bestFit="1" customWidth="1"/>
    <col min="2" max="2" width="7.421875" style="0" customWidth="1"/>
    <col min="3" max="3" width="33.140625" style="16" customWidth="1"/>
    <col min="4" max="4" width="13.421875" style="0" customWidth="1"/>
    <col min="5" max="6" width="12.8515625" style="0" customWidth="1"/>
    <col min="7" max="7" width="11.28125" style="0" bestFit="1" customWidth="1"/>
  </cols>
  <sheetData>
    <row r="1" spans="1:6" s="3" customFormat="1" ht="37.5" customHeight="1">
      <c r="A1" s="20" t="s">
        <v>1</v>
      </c>
      <c r="B1" s="20"/>
      <c r="C1" s="21"/>
      <c r="D1" s="20"/>
      <c r="E1" s="20"/>
      <c r="F1" s="20"/>
    </row>
    <row r="2" spans="1:6" s="10" customFormat="1" ht="26.25" customHeight="1">
      <c r="A2" s="9" t="s">
        <v>8</v>
      </c>
      <c r="B2" s="9" t="s">
        <v>9</v>
      </c>
      <c r="C2" s="14" t="s">
        <v>0</v>
      </c>
      <c r="D2" s="9">
        <v>2013</v>
      </c>
      <c r="E2" s="9">
        <v>2014</v>
      </c>
      <c r="F2" s="9">
        <v>2015</v>
      </c>
    </row>
    <row r="3" spans="1:6" ht="24">
      <c r="A3" s="11" t="s">
        <v>2</v>
      </c>
      <c r="B3" s="6">
        <v>2000</v>
      </c>
      <c r="C3" s="15" t="s">
        <v>3</v>
      </c>
      <c r="D3" s="1">
        <v>1300000</v>
      </c>
      <c r="E3" s="1">
        <v>1300000</v>
      </c>
      <c r="F3" s="1">
        <v>1300000</v>
      </c>
    </row>
    <row r="4" spans="1:6" ht="24">
      <c r="A4" s="11" t="s">
        <v>2</v>
      </c>
      <c r="B4" s="6">
        <v>2001</v>
      </c>
      <c r="C4" s="15" t="s">
        <v>4</v>
      </c>
      <c r="D4" s="1">
        <v>150000</v>
      </c>
      <c r="E4" s="1">
        <v>150000</v>
      </c>
      <c r="F4" s="1">
        <v>150000</v>
      </c>
    </row>
    <row r="5" spans="3:6" ht="13.5" thickBot="1">
      <c r="C5" s="18" t="s">
        <v>10</v>
      </c>
      <c r="D5" s="2">
        <f>SUM(D3:D4)</f>
        <v>1450000</v>
      </c>
      <c r="E5" s="2">
        <f>SUM(E3:E4)</f>
        <v>1450000</v>
      </c>
      <c r="F5" s="2">
        <f>SUM(F3:F4)</f>
        <v>1450000</v>
      </c>
    </row>
    <row r="6" spans="1:6" ht="23.25" customHeight="1" thickTop="1">
      <c r="A6" s="22" t="s">
        <v>12</v>
      </c>
      <c r="B6" s="23"/>
      <c r="C6" s="24"/>
      <c r="D6" s="4">
        <f>D5/2</f>
        <v>725000</v>
      </c>
      <c r="E6" s="4">
        <f>E5/2</f>
        <v>725000</v>
      </c>
      <c r="F6" s="4">
        <f>F5/2</f>
        <v>725000</v>
      </c>
    </row>
    <row r="7" spans="1:7" s="3" customFormat="1" ht="37.5" customHeight="1">
      <c r="A7" s="20" t="s">
        <v>5</v>
      </c>
      <c r="B7" s="20"/>
      <c r="C7" s="21"/>
      <c r="D7" s="20"/>
      <c r="E7" s="20"/>
      <c r="F7" s="20"/>
      <c r="G7" s="12"/>
    </row>
    <row r="8" spans="1:6" s="10" customFormat="1" ht="26.25" customHeight="1">
      <c r="A8" s="9" t="s">
        <v>8</v>
      </c>
      <c r="B8" s="9" t="s">
        <v>9</v>
      </c>
      <c r="C8" s="14" t="s">
        <v>0</v>
      </c>
      <c r="D8" s="9">
        <v>2013</v>
      </c>
      <c r="E8" s="9">
        <v>2014</v>
      </c>
      <c r="F8" s="9">
        <v>2015</v>
      </c>
    </row>
    <row r="9" spans="1:6" ht="31.5" customHeight="1">
      <c r="A9" s="13" t="s">
        <v>6</v>
      </c>
      <c r="B9" s="3">
        <v>4596</v>
      </c>
      <c r="C9" s="17" t="s">
        <v>14</v>
      </c>
      <c r="D9" s="1">
        <v>361000</v>
      </c>
      <c r="E9" s="8">
        <v>361000</v>
      </c>
      <c r="F9" s="7">
        <v>361000</v>
      </c>
    </row>
    <row r="10" spans="1:6" ht="25.5" customHeight="1">
      <c r="A10" s="13" t="s">
        <v>6</v>
      </c>
      <c r="B10" s="3">
        <v>4597</v>
      </c>
      <c r="C10" s="17" t="s">
        <v>14</v>
      </c>
      <c r="D10" s="1">
        <v>182000</v>
      </c>
      <c r="E10" s="8">
        <v>182000</v>
      </c>
      <c r="F10" s="7">
        <v>182000</v>
      </c>
    </row>
    <row r="11" spans="1:6" ht="24">
      <c r="A11" s="13" t="s">
        <v>7</v>
      </c>
      <c r="B11" s="5">
        <v>21142</v>
      </c>
      <c r="C11" s="17" t="s">
        <v>13</v>
      </c>
      <c r="D11" s="19">
        <v>182000</v>
      </c>
      <c r="E11" s="8">
        <v>182000</v>
      </c>
      <c r="F11" s="7">
        <v>182000</v>
      </c>
    </row>
    <row r="12" spans="3:6" ht="13.5" thickBot="1">
      <c r="C12" s="18" t="s">
        <v>11</v>
      </c>
      <c r="D12" s="2">
        <f>+SUM(D9:D11)</f>
        <v>725000</v>
      </c>
      <c r="E12" s="2">
        <f>+SUM(E9:E11)</f>
        <v>725000</v>
      </c>
      <c r="F12" s="2">
        <f>+SUM(F9:F11)</f>
        <v>725000</v>
      </c>
    </row>
    <row r="13" spans="4:5" ht="13.5" thickTop="1">
      <c r="D13" s="4"/>
      <c r="E13" s="4"/>
    </row>
    <row r="14" spans="4:6" ht="12.75">
      <c r="D14" s="4"/>
      <c r="E14" s="4"/>
      <c r="F14" s="4"/>
    </row>
    <row r="15" ht="12.75">
      <c r="E15" s="4"/>
    </row>
    <row r="17" ht="12.75">
      <c r="D17" s="4"/>
    </row>
    <row r="20" ht="12.75">
      <c r="D20" s="4"/>
    </row>
  </sheetData>
  <sheetProtection/>
  <mergeCells count="3">
    <mergeCell ref="A1:F1"/>
    <mergeCell ref="A7:F7"/>
    <mergeCell ref="A6:C6"/>
  </mergeCells>
  <printOptions gridLines="1" horizontalCentered="1"/>
  <pageMargins left="0.7874015748031497" right="0.7874015748031497" top="1.1811023622047245" bottom="0.984251968503937" header="0.3937007874015748" footer="0.5118110236220472"/>
  <pageSetup fitToHeight="1" fitToWidth="1" horizontalDpi="600" verticalDpi="600" orientation="portrait" paperSize="9" scale="88" r:id="rId3"/>
  <headerFooter alignWithMargins="0">
    <oddHeader>&amp;C
DESTINAZIONE DEI PROVENTI DELLE SANZIONI PER LE VIOLAZIONI AL CODICE DELLA STRADA
(ART. 208, D.LGS. 285/1992)&amp;R&amp;8Allegato al documento istruttorio Prot. 2012/45216/interno</oddHeader>
    <oddFooter>&amp;CPagina &amp;P&amp;R2012 - COMUNE LECCO  - Proventi art. 208 - allegato.xls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ncrippa</dc:creator>
  <cp:keywords/>
  <dc:description/>
  <cp:lastModifiedBy>Daniela Toffoletti</cp:lastModifiedBy>
  <cp:lastPrinted>2012-09-28T06:51:16Z</cp:lastPrinted>
  <dcterms:created xsi:type="dcterms:W3CDTF">2008-01-23T09:48:58Z</dcterms:created>
  <dcterms:modified xsi:type="dcterms:W3CDTF">2012-10-12T10:21:41Z</dcterms:modified>
  <cp:category/>
  <cp:version/>
  <cp:contentType/>
  <cp:contentStatus/>
</cp:coreProperties>
</file>